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" sheetId="1" r:id="rId1"/>
  </sheets>
  <definedNames>
    <definedName name="_xlnm._FilterDatabase" localSheetId="0" hidden="1">Planilha!$A$4:$J$204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<sst xmlns="http://schemas.openxmlformats.org/spreadsheetml/2006/main" count="25" uniqueCount="25">
  <si>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Matriz de risco jurídico</t>
  </si>
  <si>
    <t>IAVERSE.LEX — verse-lex.live · Modelo de apoio. Adapte ao seu caso. Linhas de exemplo podem ser apagadas.</t>
  </si>
  <si>
    <t>Processo / contrato</t>
  </si>
  <si>
    <t>Risco identificado</t>
  </si>
  <si>
    <t>Probabilidade (1–5)</t>
  </si>
  <si>
    <t>Impacto (1–5)</t>
  </si>
  <si>
    <t>Nível (P×I)</t>
  </si>
  <si>
    <t>Classificação</t>
  </si>
  <si>
    <t>Sugestão de prognóstico</t>
  </si>
  <si>
    <t>Valor em risco</t>
  </si>
  <si>
    <t>Medida de mitigação</t>
  </si>
  <si>
    <t>Responsável</t>
  </si>
  <si>
    <t>Probabilidade e impacto de 1 (muito baixo) a 5 (muito alto). Nível = probabilidade × impacto. Faixas e classificação contábil são sugestões: ajuste à política do escritório/empresa.</t>
  </si>
  <si>
    <t>0001234-56.2026.8.05.0001</t>
  </si>
  <si>
    <t>Cobrança contratual</t>
  </si>
  <si>
    <t>Acordo</t>
  </si>
  <si>
    <t>A.B.</t>
  </si>
  <si>
    <t>Contrato de fornecimento</t>
  </si>
  <si>
    <t>Multa por atraso na entrega</t>
  </si>
  <si>
    <t>Renegociar cláusula</t>
  </si>
  <si>
    <t>C.D.</t>
  </si>
  <si>
    <t>0004567-89.2025.5.05.0011</t>
  </si>
  <si>
    <t>Horas extras</t>
  </si>
  <si>
    <t>Reunir provas de jornada</t>
  </si>
  <si>
    <t>E.F.</t>
  </si>
</sst>
</file>

<file path=xl/styles.xml><?xml version="1.0" encoding="utf-8"?>
<styleSheet xmlns="http://schemas.openxmlformats.org/spreadsheetml/2006/main">
  <numFmts count="1">
    <numFmt numFmtId="164" formatCode="R$ #,##0.00"/>
  </numFmts>
  <fonts count="4">
    <font>
      <sz val="11"/>
      <color theme="1"/>
      <name val="Calibri"/>
      <family val="2"/>
      <scheme val="minor"/>
    </font>
    <font>
      <b/>
      <sz val="14"/>
      <color rgb="FF1F3A68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A6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3">
    <dxf>
      <fill>
        <patternFill>
          <bgColor rgb="FFF8C9C4"/>
        </patternFill>
      </fill>
    </dxf>
    <dxf>
      <fill>
        <patternFill>
          <bgColor rgb="FFFBE7A6"/>
        </patternFill>
      </fill>
    </dxf>
    <dxf>
      <fill>
        <patternFill>
          <bgColor rgb="FFCDEBC9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26.7109375" customWidth="1"/>
    <col min="2" max="2" width="28.7109375" customWidth="1"/>
    <col min="3" max="3" width="13.7109375" customWidth="1"/>
    <col min="4" max="4" width="12.7109375" customWidth="1"/>
    <col min="5" max="5" width="11.7109375" customWidth="1"/>
    <col min="6" max="6" width="13.7109375" customWidth="1"/>
    <col min="7" max="7" width="16.7109375" customWidth="1"/>
    <col min="8" max="8" width="15.7109375" customWidth="1"/>
    <col min="9" max="9" width="28.7109375" customWidth="1"/>
    <col min="10" max="10" width="12.7109375" customWidth="1"/>
  </cols>
  <sheetData>
    <row r="1" spans="1:10">
      <c r="A1" s="1" t="s">
        <v>0</v>
      </c>
    </row>
    <row r="2" spans="1:10">
      <c r="A2" s="2" t="s">
        <v>1</v>
      </c>
    </row>
    <row r="3" spans="1:10">
      <c r="A3" t="s">
        <v>12</v>
      </c>
    </row>
    <row r="4" spans="1:10" ht="32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 s="4" t="s">
        <v>13</v>
      </c>
      <c r="B5" s="4" t="s">
        <v>14</v>
      </c>
      <c r="C5" s="4">
        <v>4</v>
      </c>
      <c r="D5" s="4">
        <v>3</v>
      </c>
      <c r="E5" s="4">
        <f>IF(OR(C5="",D5=""),"",C5*D5)</f>
        <v>0</v>
      </c>
      <c r="F5" s="4">
        <f>IF(E5="","",IF(E5&gt;=15,"Alto",IF(E5&gt;=8,"Médio","Baixo")))</f>
        <v>0</v>
      </c>
      <c r="G5" s="4">
        <f>IF(E5="","",IF(E5&gt;=15,"Provável",IF(E5&gt;=8,"Possível","Remota")))</f>
        <v>0</v>
      </c>
      <c r="H5" s="5">
        <v>50000</v>
      </c>
      <c r="I5" s="4" t="s">
        <v>15</v>
      </c>
      <c r="J5" s="4" t="s">
        <v>16</v>
      </c>
    </row>
    <row r="6" spans="1:10">
      <c r="A6" s="4" t="s">
        <v>17</v>
      </c>
      <c r="B6" s="4" t="s">
        <v>18</v>
      </c>
      <c r="C6" s="4">
        <v>3</v>
      </c>
      <c r="D6" s="4">
        <v>4</v>
      </c>
      <c r="E6" s="4">
        <f>IF(OR(C6="",D6=""),"",C6*D6)</f>
        <v>0</v>
      </c>
      <c r="F6" s="4">
        <f>IF(E6="","",IF(E6&gt;=15,"Alto",IF(E6&gt;=8,"Médio","Baixo")))</f>
        <v>0</v>
      </c>
      <c r="G6" s="4">
        <f>IF(E6="","",IF(E6&gt;=15,"Provável",IF(E6&gt;=8,"Possível","Remota")))</f>
        <v>0</v>
      </c>
      <c r="H6" s="5">
        <v>20000</v>
      </c>
      <c r="I6" s="4" t="s">
        <v>19</v>
      </c>
      <c r="J6" s="4" t="s">
        <v>20</v>
      </c>
    </row>
    <row r="7" spans="1:10">
      <c r="A7" s="4" t="s">
        <v>21</v>
      </c>
      <c r="B7" s="4" t="s">
        <v>22</v>
      </c>
      <c r="C7" s="4">
        <v>2</v>
      </c>
      <c r="D7" s="4">
        <v>5</v>
      </c>
      <c r="E7" s="4">
        <f>IF(OR(C7="",D7=""),"",C7*D7)</f>
        <v>0</v>
      </c>
      <c r="F7" s="4">
        <f>IF(E7="","",IF(E7&gt;=15,"Alto",IF(E7&gt;=8,"Médio","Baixo")))</f>
        <v>0</v>
      </c>
      <c r="G7" s="4">
        <f>IF(E7="","",IF(E7&gt;=15,"Provável",IF(E7&gt;=8,"Possível","Remota")))</f>
        <v>0</v>
      </c>
      <c r="H7" s="5">
        <v>15000</v>
      </c>
      <c r="I7" s="4" t="s">
        <v>23</v>
      </c>
      <c r="J7" s="4" t="s">
        <v>24</v>
      </c>
    </row>
    <row r="8" spans="1:10">
      <c r="A8" s="4"/>
      <c r="B8" s="4"/>
      <c r="C8" s="4"/>
      <c r="D8" s="4"/>
      <c r="E8" s="4">
        <f>IF(OR(C8="",D8=""),"",C8*D8)</f>
        <v>0</v>
      </c>
      <c r="F8" s="4">
        <f>IF(E8="","",IF(E8&gt;=15,"Alto",IF(E8&gt;=8,"Médio","Baixo")))</f>
        <v>0</v>
      </c>
      <c r="G8" s="4">
        <f>IF(E8="","",IF(E8&gt;=15,"Provável",IF(E8&gt;=8,"Possível","Remota")))</f>
        <v>0</v>
      </c>
      <c r="H8" s="5"/>
      <c r="I8" s="4"/>
      <c r="J8" s="4"/>
    </row>
    <row r="9" spans="1:10">
      <c r="A9" s="4"/>
      <c r="B9" s="4"/>
      <c r="C9" s="4"/>
      <c r="D9" s="4"/>
      <c r="E9" s="4">
        <f>IF(OR(C9="",D9=""),"",C9*D9)</f>
        <v>0</v>
      </c>
      <c r="F9" s="4">
        <f>IF(E9="","",IF(E9&gt;=15,"Alto",IF(E9&gt;=8,"Médio","Baixo")))</f>
        <v>0</v>
      </c>
      <c r="G9" s="4">
        <f>IF(E9="","",IF(E9&gt;=15,"Provável",IF(E9&gt;=8,"Possível","Remota")))</f>
        <v>0</v>
      </c>
      <c r="H9" s="5"/>
      <c r="I9" s="4"/>
      <c r="J9" s="4"/>
    </row>
    <row r="10" spans="1:10">
      <c r="A10" s="4"/>
      <c r="B10" s="4"/>
      <c r="C10" s="4"/>
      <c r="D10" s="4"/>
      <c r="E10" s="4">
        <f>IF(OR(C10="",D10=""),"",C10*D10)</f>
        <v>0</v>
      </c>
      <c r="F10" s="4">
        <f>IF(E10="","",IF(E10&gt;=15,"Alto",IF(E10&gt;=8,"Médio","Baixo")))</f>
        <v>0</v>
      </c>
      <c r="G10" s="4">
        <f>IF(E10="","",IF(E10&gt;=15,"Provável",IF(E10&gt;=8,"Possível","Remota")))</f>
        <v>0</v>
      </c>
      <c r="H10" s="5"/>
      <c r="I10" s="4"/>
      <c r="J10" s="4"/>
    </row>
    <row r="11" spans="1:10">
      <c r="A11" s="4"/>
      <c r="B11" s="4"/>
      <c r="C11" s="4"/>
      <c r="D11" s="4"/>
      <c r="E11" s="4">
        <f>IF(OR(C11="",D11=""),"",C11*D11)</f>
        <v>0</v>
      </c>
      <c r="F11" s="4">
        <f>IF(E11="","",IF(E11&gt;=15,"Alto",IF(E11&gt;=8,"Médio","Baixo")))</f>
        <v>0</v>
      </c>
      <c r="G11" s="4">
        <f>IF(E11="","",IF(E11&gt;=15,"Provável",IF(E11&gt;=8,"Possível","Remota")))</f>
        <v>0</v>
      </c>
      <c r="H11" s="5"/>
      <c r="I11" s="4"/>
      <c r="J11" s="4"/>
    </row>
    <row r="12" spans="1:10">
      <c r="A12" s="4"/>
      <c r="B12" s="4"/>
      <c r="C12" s="4"/>
      <c r="D12" s="4"/>
      <c r="E12" s="4">
        <f>IF(OR(C12="",D12=""),"",C12*D12)</f>
        <v>0</v>
      </c>
      <c r="F12" s="4">
        <f>IF(E12="","",IF(E12&gt;=15,"Alto",IF(E12&gt;=8,"Médio","Baixo")))</f>
        <v>0</v>
      </c>
      <c r="G12" s="4">
        <f>IF(E12="","",IF(E12&gt;=15,"Provável",IF(E12&gt;=8,"Possível","Remota")))</f>
        <v>0</v>
      </c>
      <c r="H12" s="5"/>
      <c r="I12" s="4"/>
      <c r="J12" s="4"/>
    </row>
    <row r="13" spans="1:10">
      <c r="A13" s="4"/>
      <c r="B13" s="4"/>
      <c r="C13" s="4"/>
      <c r="D13" s="4"/>
      <c r="E13" s="4">
        <f>IF(OR(C13="",D13=""),"",C13*D13)</f>
        <v>0</v>
      </c>
      <c r="F13" s="4">
        <f>IF(E13="","",IF(E13&gt;=15,"Alto",IF(E13&gt;=8,"Médio","Baixo")))</f>
        <v>0</v>
      </c>
      <c r="G13" s="4">
        <f>IF(E13="","",IF(E13&gt;=15,"Provável",IF(E13&gt;=8,"Possível","Remota")))</f>
        <v>0</v>
      </c>
      <c r="H13" s="5"/>
      <c r="I13" s="4"/>
      <c r="J13" s="4"/>
    </row>
    <row r="14" spans="1:10">
      <c r="A14" s="4"/>
      <c r="B14" s="4"/>
      <c r="C14" s="4"/>
      <c r="D14" s="4"/>
      <c r="E14" s="4">
        <f>IF(OR(C14="",D14=""),"",C14*D14)</f>
        <v>0</v>
      </c>
      <c r="F14" s="4">
        <f>IF(E14="","",IF(E14&gt;=15,"Alto",IF(E14&gt;=8,"Médio","Baixo")))</f>
        <v>0</v>
      </c>
      <c r="G14" s="4">
        <f>IF(E14="","",IF(E14&gt;=15,"Provável",IF(E14&gt;=8,"Possível","Remota")))</f>
        <v>0</v>
      </c>
      <c r="H14" s="5"/>
      <c r="I14" s="4"/>
      <c r="J14" s="4"/>
    </row>
    <row r="15" spans="1:10">
      <c r="A15" s="4"/>
      <c r="B15" s="4"/>
      <c r="C15" s="4"/>
      <c r="D15" s="4"/>
      <c r="E15" s="4">
        <f>IF(OR(C15="",D15=""),"",C15*D15)</f>
        <v>0</v>
      </c>
      <c r="F15" s="4">
        <f>IF(E15="","",IF(E15&gt;=15,"Alto",IF(E15&gt;=8,"Médio","Baixo")))</f>
        <v>0</v>
      </c>
      <c r="G15" s="4">
        <f>IF(E15="","",IF(E15&gt;=15,"Provável",IF(E15&gt;=8,"Possível","Remota")))</f>
        <v>0</v>
      </c>
      <c r="H15" s="5"/>
      <c r="I15" s="4"/>
      <c r="J15" s="4"/>
    </row>
    <row r="16" spans="1:10">
      <c r="A16" s="4"/>
      <c r="B16" s="4"/>
      <c r="C16" s="4"/>
      <c r="D16" s="4"/>
      <c r="E16" s="4">
        <f>IF(OR(C16="",D16=""),"",C16*D16)</f>
        <v>0</v>
      </c>
      <c r="F16" s="4">
        <f>IF(E16="","",IF(E16&gt;=15,"Alto",IF(E16&gt;=8,"Médio","Baixo")))</f>
        <v>0</v>
      </c>
      <c r="G16" s="4">
        <f>IF(E16="","",IF(E16&gt;=15,"Provável",IF(E16&gt;=8,"Possível","Remota")))</f>
        <v>0</v>
      </c>
      <c r="H16" s="5"/>
      <c r="I16" s="4"/>
      <c r="J16" s="4"/>
    </row>
    <row r="17" spans="1:10">
      <c r="A17" s="4"/>
      <c r="B17" s="4"/>
      <c r="C17" s="4"/>
      <c r="D17" s="4"/>
      <c r="E17" s="4">
        <f>IF(OR(C17="",D17=""),"",C17*D17)</f>
        <v>0</v>
      </c>
      <c r="F17" s="4">
        <f>IF(E17="","",IF(E17&gt;=15,"Alto",IF(E17&gt;=8,"Médio","Baixo")))</f>
        <v>0</v>
      </c>
      <c r="G17" s="4">
        <f>IF(E17="","",IF(E17&gt;=15,"Provável",IF(E17&gt;=8,"Possível","Remota")))</f>
        <v>0</v>
      </c>
      <c r="H17" s="5"/>
      <c r="I17" s="4"/>
      <c r="J17" s="4"/>
    </row>
    <row r="18" spans="1:10">
      <c r="A18" s="4"/>
      <c r="B18" s="4"/>
      <c r="C18" s="4"/>
      <c r="D18" s="4"/>
      <c r="E18" s="4">
        <f>IF(OR(C18="",D18=""),"",C18*D18)</f>
        <v>0</v>
      </c>
      <c r="F18" s="4">
        <f>IF(E18="","",IF(E18&gt;=15,"Alto",IF(E18&gt;=8,"Médio","Baixo")))</f>
        <v>0</v>
      </c>
      <c r="G18" s="4">
        <f>IF(E18="","",IF(E18&gt;=15,"Provável",IF(E18&gt;=8,"Possível","Remota")))</f>
        <v>0</v>
      </c>
      <c r="H18" s="5"/>
      <c r="I18" s="4"/>
      <c r="J18" s="4"/>
    </row>
    <row r="19" spans="1:10">
      <c r="A19" s="4"/>
      <c r="B19" s="4"/>
      <c r="C19" s="4"/>
      <c r="D19" s="4"/>
      <c r="E19" s="4">
        <f>IF(OR(C19="",D19=""),"",C19*D19)</f>
        <v>0</v>
      </c>
      <c r="F19" s="4">
        <f>IF(E19="","",IF(E19&gt;=15,"Alto",IF(E19&gt;=8,"Médio","Baixo")))</f>
        <v>0</v>
      </c>
      <c r="G19" s="4">
        <f>IF(E19="","",IF(E19&gt;=15,"Provável",IF(E19&gt;=8,"Possível","Remota")))</f>
        <v>0</v>
      </c>
      <c r="H19" s="5"/>
      <c r="I19" s="4"/>
      <c r="J19" s="4"/>
    </row>
    <row r="20" spans="1:10">
      <c r="A20" s="4"/>
      <c r="B20" s="4"/>
      <c r="C20" s="4"/>
      <c r="D20" s="4"/>
      <c r="E20" s="4">
        <f>IF(OR(C20="",D20=""),"",C20*D20)</f>
        <v>0</v>
      </c>
      <c r="F20" s="4">
        <f>IF(E20="","",IF(E20&gt;=15,"Alto",IF(E20&gt;=8,"Médio","Baixo")))</f>
        <v>0</v>
      </c>
      <c r="G20" s="4">
        <f>IF(E20="","",IF(E20&gt;=15,"Provável",IF(E20&gt;=8,"Possível","Remota")))</f>
        <v>0</v>
      </c>
      <c r="H20" s="5"/>
      <c r="I20" s="4"/>
      <c r="J20" s="4"/>
    </row>
    <row r="21" spans="1:10">
      <c r="A21" s="4"/>
      <c r="B21" s="4"/>
      <c r="C21" s="4"/>
      <c r="D21" s="4"/>
      <c r="E21" s="4">
        <f>IF(OR(C21="",D21=""),"",C21*D21)</f>
        <v>0</v>
      </c>
      <c r="F21" s="4">
        <f>IF(E21="","",IF(E21&gt;=15,"Alto",IF(E21&gt;=8,"Médio","Baixo")))</f>
        <v>0</v>
      </c>
      <c r="G21" s="4">
        <f>IF(E21="","",IF(E21&gt;=15,"Provável",IF(E21&gt;=8,"Possível","Remota")))</f>
        <v>0</v>
      </c>
      <c r="H21" s="5"/>
      <c r="I21" s="4"/>
      <c r="J21" s="4"/>
    </row>
    <row r="22" spans="1:10">
      <c r="A22" s="4"/>
      <c r="B22" s="4"/>
      <c r="C22" s="4"/>
      <c r="D22" s="4"/>
      <c r="E22" s="4">
        <f>IF(OR(C22="",D22=""),"",C22*D22)</f>
        <v>0</v>
      </c>
      <c r="F22" s="4">
        <f>IF(E22="","",IF(E22&gt;=15,"Alto",IF(E22&gt;=8,"Médio","Baixo")))</f>
        <v>0</v>
      </c>
      <c r="G22" s="4">
        <f>IF(E22="","",IF(E22&gt;=15,"Provável",IF(E22&gt;=8,"Possível","Remota")))</f>
        <v>0</v>
      </c>
      <c r="H22" s="5"/>
      <c r="I22" s="4"/>
      <c r="J22" s="4"/>
    </row>
    <row r="23" spans="1:10">
      <c r="A23" s="4"/>
      <c r="B23" s="4"/>
      <c r="C23" s="4"/>
      <c r="D23" s="4"/>
      <c r="E23" s="4">
        <f>IF(OR(C23="",D23=""),"",C23*D23)</f>
        <v>0</v>
      </c>
      <c r="F23" s="4">
        <f>IF(E23="","",IF(E23&gt;=15,"Alto",IF(E23&gt;=8,"Médio","Baixo")))</f>
        <v>0</v>
      </c>
      <c r="G23" s="4">
        <f>IF(E23="","",IF(E23&gt;=15,"Provável",IF(E23&gt;=8,"Possível","Remota")))</f>
        <v>0</v>
      </c>
      <c r="H23" s="5"/>
      <c r="I23" s="4"/>
      <c r="J23" s="4"/>
    </row>
    <row r="24" spans="1:10">
      <c r="A24" s="4"/>
      <c r="B24" s="4"/>
      <c r="C24" s="4"/>
      <c r="D24" s="4"/>
      <c r="E24" s="4">
        <f>IF(OR(C24="",D24=""),"",C24*D24)</f>
        <v>0</v>
      </c>
      <c r="F24" s="4">
        <f>IF(E24="","",IF(E24&gt;=15,"Alto",IF(E24&gt;=8,"Médio","Baixo")))</f>
        <v>0</v>
      </c>
      <c r="G24" s="4">
        <f>IF(E24="","",IF(E24&gt;=15,"Provável",IF(E24&gt;=8,"Possível","Remota")))</f>
        <v>0</v>
      </c>
      <c r="H24" s="5"/>
      <c r="I24" s="4"/>
      <c r="J24" s="4"/>
    </row>
    <row r="25" spans="1:10">
      <c r="A25" s="4"/>
      <c r="B25" s="4"/>
      <c r="C25" s="4"/>
      <c r="D25" s="4"/>
      <c r="E25" s="4">
        <f>IF(OR(C25="",D25=""),"",C25*D25)</f>
        <v>0</v>
      </c>
      <c r="F25" s="4">
        <f>IF(E25="","",IF(E25&gt;=15,"Alto",IF(E25&gt;=8,"Médio","Baixo")))</f>
        <v>0</v>
      </c>
      <c r="G25" s="4">
        <f>IF(E25="","",IF(E25&gt;=15,"Provável",IF(E25&gt;=8,"Possível","Remota")))</f>
        <v>0</v>
      </c>
      <c r="H25" s="5"/>
      <c r="I25" s="4"/>
      <c r="J25" s="4"/>
    </row>
    <row r="26" spans="1:10">
      <c r="A26" s="4"/>
      <c r="B26" s="4"/>
      <c r="C26" s="4"/>
      <c r="D26" s="4"/>
      <c r="E26" s="4">
        <f>IF(OR(C26="",D26=""),"",C26*D26)</f>
        <v>0</v>
      </c>
      <c r="F26" s="4">
        <f>IF(E26="","",IF(E26&gt;=15,"Alto",IF(E26&gt;=8,"Médio","Baixo")))</f>
        <v>0</v>
      </c>
      <c r="G26" s="4">
        <f>IF(E26="","",IF(E26&gt;=15,"Provável",IF(E26&gt;=8,"Possível","Remota")))</f>
        <v>0</v>
      </c>
      <c r="H26" s="5"/>
      <c r="I26" s="4"/>
      <c r="J26" s="4"/>
    </row>
    <row r="27" spans="1:10">
      <c r="A27" s="4"/>
      <c r="B27" s="4"/>
      <c r="C27" s="4"/>
      <c r="D27" s="4"/>
      <c r="E27" s="4">
        <f>IF(OR(C27="",D27=""),"",C27*D27)</f>
        <v>0</v>
      </c>
      <c r="F27" s="4">
        <f>IF(E27="","",IF(E27&gt;=15,"Alto",IF(E27&gt;=8,"Médio","Baixo")))</f>
        <v>0</v>
      </c>
      <c r="G27" s="4">
        <f>IF(E27="","",IF(E27&gt;=15,"Provável",IF(E27&gt;=8,"Possível","Remota")))</f>
        <v>0</v>
      </c>
      <c r="H27" s="5"/>
      <c r="I27" s="4"/>
      <c r="J27" s="4"/>
    </row>
    <row r="28" spans="1:10">
      <c r="A28" s="4"/>
      <c r="B28" s="4"/>
      <c r="C28" s="4"/>
      <c r="D28" s="4"/>
      <c r="E28" s="4">
        <f>IF(OR(C28="",D28=""),"",C28*D28)</f>
        <v>0</v>
      </c>
      <c r="F28" s="4">
        <f>IF(E28="","",IF(E28&gt;=15,"Alto",IF(E28&gt;=8,"Médio","Baixo")))</f>
        <v>0</v>
      </c>
      <c r="G28" s="4">
        <f>IF(E28="","",IF(E28&gt;=15,"Provável",IF(E28&gt;=8,"Possível","Remota")))</f>
        <v>0</v>
      </c>
      <c r="H28" s="5"/>
      <c r="I28" s="4"/>
      <c r="J28" s="4"/>
    </row>
    <row r="29" spans="1:10">
      <c r="A29" s="4"/>
      <c r="B29" s="4"/>
      <c r="C29" s="4"/>
      <c r="D29" s="4"/>
      <c r="E29" s="4">
        <f>IF(OR(C29="",D29=""),"",C29*D29)</f>
        <v>0</v>
      </c>
      <c r="F29" s="4">
        <f>IF(E29="","",IF(E29&gt;=15,"Alto",IF(E29&gt;=8,"Médio","Baixo")))</f>
        <v>0</v>
      </c>
      <c r="G29" s="4">
        <f>IF(E29="","",IF(E29&gt;=15,"Provável",IF(E29&gt;=8,"Possível","Remota")))</f>
        <v>0</v>
      </c>
      <c r="H29" s="5"/>
      <c r="I29" s="4"/>
      <c r="J29" s="4"/>
    </row>
    <row r="30" spans="1:10">
      <c r="A30" s="4"/>
      <c r="B30" s="4"/>
      <c r="C30" s="4"/>
      <c r="D30" s="4"/>
      <c r="E30" s="4">
        <f>IF(OR(C30="",D30=""),"",C30*D30)</f>
        <v>0</v>
      </c>
      <c r="F30" s="4">
        <f>IF(E30="","",IF(E30&gt;=15,"Alto",IF(E30&gt;=8,"Médio","Baixo")))</f>
        <v>0</v>
      </c>
      <c r="G30" s="4">
        <f>IF(E30="","",IF(E30&gt;=15,"Provável",IF(E30&gt;=8,"Possível","Remota")))</f>
        <v>0</v>
      </c>
      <c r="H30" s="5"/>
      <c r="I30" s="4"/>
      <c r="J30" s="4"/>
    </row>
    <row r="31" spans="1:10">
      <c r="A31" s="4"/>
      <c r="B31" s="4"/>
      <c r="C31" s="4"/>
      <c r="D31" s="4"/>
      <c r="E31" s="4">
        <f>IF(OR(C31="",D31=""),"",C31*D31)</f>
        <v>0</v>
      </c>
      <c r="F31" s="4">
        <f>IF(E31="","",IF(E31&gt;=15,"Alto",IF(E31&gt;=8,"Médio","Baixo")))</f>
        <v>0</v>
      </c>
      <c r="G31" s="4">
        <f>IF(E31="","",IF(E31&gt;=15,"Provável",IF(E31&gt;=8,"Possível","Remota")))</f>
        <v>0</v>
      </c>
      <c r="H31" s="5"/>
      <c r="I31" s="4"/>
      <c r="J31" s="4"/>
    </row>
    <row r="32" spans="1:10">
      <c r="A32" s="4"/>
      <c r="B32" s="4"/>
      <c r="C32" s="4"/>
      <c r="D32" s="4"/>
      <c r="E32" s="4">
        <f>IF(OR(C32="",D32=""),"",C32*D32)</f>
        <v>0</v>
      </c>
      <c r="F32" s="4">
        <f>IF(E32="","",IF(E32&gt;=15,"Alto",IF(E32&gt;=8,"Médio","Baixo")))</f>
        <v>0</v>
      </c>
      <c r="G32" s="4">
        <f>IF(E32="","",IF(E32&gt;=15,"Provável",IF(E32&gt;=8,"Possível","Remota")))</f>
        <v>0</v>
      </c>
      <c r="H32" s="5"/>
      <c r="I32" s="4"/>
      <c r="J32" s="4"/>
    </row>
    <row r="33" spans="1:10">
      <c r="A33" s="4"/>
      <c r="B33" s="4"/>
      <c r="C33" s="4"/>
      <c r="D33" s="4"/>
      <c r="E33" s="4">
        <f>IF(OR(C33="",D33=""),"",C33*D33)</f>
        <v>0</v>
      </c>
      <c r="F33" s="4">
        <f>IF(E33="","",IF(E33&gt;=15,"Alto",IF(E33&gt;=8,"Médio","Baixo")))</f>
        <v>0</v>
      </c>
      <c r="G33" s="4">
        <f>IF(E33="","",IF(E33&gt;=15,"Provável",IF(E33&gt;=8,"Possível","Remota")))</f>
        <v>0</v>
      </c>
      <c r="H33" s="5"/>
      <c r="I33" s="4"/>
      <c r="J33" s="4"/>
    </row>
    <row r="34" spans="1:10">
      <c r="A34" s="4"/>
      <c r="B34" s="4"/>
      <c r="C34" s="4"/>
      <c r="D34" s="4"/>
      <c r="E34" s="4">
        <f>IF(OR(C34="",D34=""),"",C34*D34)</f>
        <v>0</v>
      </c>
      <c r="F34" s="4">
        <f>IF(E34="","",IF(E34&gt;=15,"Alto",IF(E34&gt;=8,"Médio","Baixo")))</f>
        <v>0</v>
      </c>
      <c r="G34" s="4">
        <f>IF(E34="","",IF(E34&gt;=15,"Provável",IF(E34&gt;=8,"Possível","Remota")))</f>
        <v>0</v>
      </c>
      <c r="H34" s="5"/>
      <c r="I34" s="4"/>
      <c r="J34" s="4"/>
    </row>
  </sheetData>
  <autoFilter ref="A4:J204"/>
  <conditionalFormatting sqref="F5:F204">
    <cfRule type="cellIs" dxfId="0" priority="1" operator="equal">
      <formula>"Alto"</formula>
    </cfRule>
    <cfRule type="cellIs" dxfId="1" priority="2" operator="equal">
      <formula>"Médio"</formula>
    </cfRule>
    <cfRule type="cellIs" dxfId="2" priority="3" operator="equal">
      <formula>"Baixo"</formula>
    </cfRule>
  </conditionalFormatting>
  <dataValidations count="2">
    <dataValidation type="whole" allowBlank="1" showInputMessage="1" showErrorMessage="1" sqref="C5:C204">
      <formula1>1</formula1>
      <formula2>5</formula2>
    </dataValidation>
    <dataValidation type="whole" allowBlank="1" showInputMessage="1" showErrorMessage="1" sqref="D5:D204">
      <formula1>1</formula1>
      <formula2>5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2026-10-26T19:11:12Z</dcterms:created>
  <dcterms:modified xsi:type="dcterms:W3CDTF">2026-10-26T19:11:12Z</dcterms:modified>
</cp:coreProperties>
</file>